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ENORCA\EQUIPOS JUVENILES\BEN-INF-JUN\RELACIÓN DE JUGADORES\MASCULINO\INFANTIL\"/>
    </mc:Choice>
  </mc:AlternateContent>
  <xr:revisionPtr revIDLastSave="0" documentId="13_ncr:1_{E206BFAD-73C0-44C3-9D30-D8F79C384FF7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CT CIUTADELLA" sheetId="12" r:id="rId1"/>
    <sheet name="BIO SPORT MENORCA" sheetId="9" r:id="rId2"/>
    <sheet name="MALBUGER CD" sheetId="16" r:id="rId3"/>
    <sheet name="CT MAHON" sheetId="15" r:id="rId4"/>
    <sheet name="Hoja1" sheetId="3" state="hidden" r:id="rId5"/>
  </sheets>
  <definedNames>
    <definedName name="_xlnm._FilterDatabase" localSheetId="1" hidden="1">'BIO SPORT MENORCA'!$C$15:$G$15</definedName>
    <definedName name="_xlnm._FilterDatabase" localSheetId="0" hidden="1">'CT CIUTADELLA'!$C$15:$G$15</definedName>
    <definedName name="_xlnm._FilterDatabase" localSheetId="3" hidden="1">'CT MAHON'!$C$15:$G$15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6" l="1"/>
  <c r="G12" i="12"/>
  <c r="G12" i="9"/>
  <c r="G12" i="15"/>
</calcChain>
</file>

<file path=xl/sharedStrings.xml><?xml version="1.0" encoding="utf-8"?>
<sst xmlns="http://schemas.openxmlformats.org/spreadsheetml/2006/main" count="186" uniqueCount="112">
  <si>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</si>
  <si>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</si>
  <si>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</si>
  <si>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</si>
  <si>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</si>
  <si>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</si>
  <si>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</si>
  <si>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</si>
  <si>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</si>
  <si>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</si>
  <si>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</si>
  <si>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</si>
  <si>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</si>
  <si>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</si>
  <si>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</si>
  <si>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</si>
  <si>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</si>
  <si>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</si>
  <si>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</si>
  <si>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</si>
  <si>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</si>
  <si>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</si>
  <si>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</si>
  <si>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</si>
  <si>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</si>
  <si>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</si>
  <si>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</si>
  <si>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</si>
  <si>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</si>
  <si>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</si>
  <si>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</si>
  <si>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</si>
  <si>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</si>
  <si>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</si>
  <si>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</si>
  <si>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</si>
  <si>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>CLAS.EQ:</t>
  </si>
  <si>
    <t>APELLIDOS</t>
  </si>
  <si>
    <t>NOMBRE</t>
  </si>
  <si>
    <t>COPA FTIB</t>
  </si>
  <si>
    <t>RELACIÓN DE JUGADORES</t>
  </si>
  <si>
    <t>VET+30</t>
  </si>
  <si>
    <t xml:space="preserve">* Los jugadores sin clasificación se ordenarán por fecha de nacimiento de mayor a menor los juveniles, de menor a mayor los veteranos y los sub10 y absolutos en el orden que disponga el club. </t>
  </si>
  <si>
    <t>JUVENIL</t>
  </si>
  <si>
    <t>SC</t>
  </si>
  <si>
    <t>ALEJANDRO</t>
  </si>
  <si>
    <t>Dominguez Salord</t>
  </si>
  <si>
    <t>Joan</t>
  </si>
  <si>
    <t>Gomila Roig</t>
  </si>
  <si>
    <t>Izan</t>
  </si>
  <si>
    <t>Previ Pons</t>
  </si>
  <si>
    <t>Lucas</t>
  </si>
  <si>
    <t>Herreras Garrido</t>
  </si>
  <si>
    <t>Alesandro</t>
  </si>
  <si>
    <t>goñalons Audval</t>
  </si>
  <si>
    <t>Yannick</t>
  </si>
  <si>
    <t>Giordano Taux</t>
  </si>
  <si>
    <t>Tiziano</t>
  </si>
  <si>
    <t>BIO SPORT MENORCA</t>
  </si>
  <si>
    <t>danielevir99@gmail.com</t>
  </si>
  <si>
    <t>RINCON MARTINEZ</t>
  </si>
  <si>
    <t>SANCHEZ PEÑA</t>
  </si>
  <si>
    <t>BLAS</t>
  </si>
  <si>
    <t>SASTRE COLL</t>
  </si>
  <si>
    <t>ADRIA</t>
  </si>
  <si>
    <t>PONS ALCONCHEL</t>
  </si>
  <si>
    <t>GERARD</t>
  </si>
  <si>
    <t>BAGUR ANGADA</t>
  </si>
  <si>
    <t>SAM</t>
  </si>
  <si>
    <t>MARGELI MERCADAL</t>
  </si>
  <si>
    <t>ROGER</t>
  </si>
  <si>
    <t>SALORD BOSCH</t>
  </si>
  <si>
    <t>TOFUL</t>
  </si>
  <si>
    <t>PONS FEDELICH</t>
  </si>
  <si>
    <t>JOAN</t>
  </si>
  <si>
    <t>ANGLADA CASASNOVAS</t>
  </si>
  <si>
    <t>MANEL</t>
  </si>
  <si>
    <t>CT CIUTADELLA</t>
  </si>
  <si>
    <t>info@clubtenisciutadella.com</t>
  </si>
  <si>
    <t>CT MAHON</t>
  </si>
  <si>
    <t>ROVELLADA SANCHEZ</t>
  </si>
  <si>
    <t>FRAN</t>
  </si>
  <si>
    <t>SEGUÍ TUTZO</t>
  </si>
  <si>
    <t xml:space="preserve">MARIO </t>
  </si>
  <si>
    <t>GELABERT VILELLA</t>
  </si>
  <si>
    <t xml:space="preserve">SAÚL </t>
  </si>
  <si>
    <t>EL BEKKARI CHAULET</t>
  </si>
  <si>
    <t xml:space="preserve">BAZZIL </t>
  </si>
  <si>
    <t>MARQUÉS COLL</t>
  </si>
  <si>
    <t xml:space="preserve">MATIES </t>
  </si>
  <si>
    <t>Sergio Ruiz- Adri Mercadal- Sergi Alcina</t>
  </si>
  <si>
    <t>sergioruizrodriguez1@gmail.com</t>
  </si>
  <si>
    <t>MALBUGER CENTRO DEPORTIVO</t>
  </si>
  <si>
    <t>SIMON</t>
  </si>
  <si>
    <t>DAVID</t>
  </si>
  <si>
    <t>MORENO TUDURI</t>
  </si>
  <si>
    <t>JAN</t>
  </si>
  <si>
    <t>PONS SEIJAS</t>
  </si>
  <si>
    <t>IAGO URIEL</t>
  </si>
  <si>
    <t>LLAMBIAS MANOTA</t>
  </si>
  <si>
    <t>MARCOS GEORGE</t>
  </si>
  <si>
    <t>EGEA SABATE</t>
  </si>
  <si>
    <t>MARC LLUIS</t>
  </si>
  <si>
    <t>COLL AVILES</t>
  </si>
  <si>
    <t>ADAM</t>
  </si>
  <si>
    <t>SAAVEDRA SOLA</t>
  </si>
  <si>
    <t>JAVIER</t>
  </si>
  <si>
    <t>DANIEL PALACIOS MARTINEZ - SERGIO PONS MARTI</t>
  </si>
  <si>
    <t>696826605-617110276</t>
  </si>
  <si>
    <t>tenisportscp@hotmail.com</t>
  </si>
  <si>
    <t>Daniele Virgili, Aitor Torrent</t>
  </si>
  <si>
    <t>PITI SINTES-OSCAR SAINZ-MIGUEL POSSE- GABRIEL CARDONA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</si>
</sst>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Aptos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Aptos"/>
      <family val="2"/>
    </font>
    <font>
      <sz val="11"/>
      <color theme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164" fontId="24" fillId="0" borderId="0"/>
    <xf numFmtId="164" fontId="25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0" fillId="2" borderId="5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10" fillId="2" borderId="14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22" fillId="0" borderId="0" xfId="0" applyFont="1"/>
    <xf numFmtId="0" fontId="15" fillId="2" borderId="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wrapText="1"/>
      <protection locked="0"/>
    </xf>
    <xf numFmtId="14" fontId="6" fillId="0" borderId="15" xfId="0" applyNumberFormat="1" applyFont="1" applyBorder="1" applyAlignment="1" applyProtection="1">
      <alignment horizontal="center" wrapText="1"/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14" fontId="6" fillId="0" borderId="19" xfId="0" applyNumberFormat="1" applyFont="1" applyBorder="1" applyAlignment="1" applyProtection="1">
      <alignment horizontal="center" wrapText="1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6" fillId="0" borderId="18" xfId="0" applyFont="1" applyBorder="1" applyAlignment="1" applyProtection="1">
      <alignment horizontal="center" wrapText="1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4" fontId="4" fillId="0" borderId="7" xfId="0" applyNumberFormat="1" applyFont="1" applyBorder="1" applyAlignment="1" applyProtection="1">
      <alignment horizontal="center" wrapText="1"/>
      <protection locked="0"/>
    </xf>
    <xf numFmtId="0" fontId="17" fillId="2" borderId="5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center" wrapText="1"/>
      <protection locked="0"/>
    </xf>
    <xf numFmtId="0" fontId="27" fillId="0" borderId="8" xfId="0" applyFont="1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10" xfId="0" applyFont="1" applyBorder="1" applyAlignment="1" applyProtection="1">
      <alignment horizontal="center" wrapText="1"/>
      <protection locked="0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wrapText="1"/>
    </xf>
    <xf numFmtId="14" fontId="4" fillId="0" borderId="22" xfId="0" applyNumberFormat="1" applyFont="1" applyBorder="1" applyAlignment="1" applyProtection="1">
      <alignment horizontal="center" wrapText="1"/>
      <protection locked="0"/>
    </xf>
    <xf numFmtId="14" fontId="27" fillId="0" borderId="22" xfId="0" applyNumberFormat="1" applyFont="1" applyBorder="1" applyAlignment="1" applyProtection="1">
      <alignment horizontal="center" wrapText="1"/>
      <protection locked="0"/>
    </xf>
    <xf numFmtId="14" fontId="4" fillId="0" borderId="23" xfId="0" applyNumberFormat="1" applyFont="1" applyBorder="1" applyAlignment="1" applyProtection="1">
      <alignment horizontal="center" wrapText="1"/>
      <protection locked="0"/>
    </xf>
    <xf numFmtId="14" fontId="4" fillId="0" borderId="24" xfId="0" applyNumberFormat="1" applyFont="1" applyBorder="1" applyAlignment="1" applyProtection="1">
      <alignment horizontal="center" wrapText="1"/>
      <protection locked="0"/>
    </xf>
    <xf numFmtId="14" fontId="6" fillId="0" borderId="22" xfId="0" applyNumberFormat="1" applyFont="1" applyBorder="1" applyAlignment="1" applyProtection="1">
      <alignment horizontal="center" wrapText="1"/>
      <protection locked="0"/>
    </xf>
    <xf numFmtId="14" fontId="6" fillId="0" borderId="23" xfId="0" applyNumberFormat="1" applyFont="1" applyBorder="1" applyAlignment="1" applyProtection="1">
      <alignment horizontal="center" wrapText="1"/>
      <protection locked="0"/>
    </xf>
    <xf numFmtId="0" fontId="10" fillId="2" borderId="25" xfId="0" applyFont="1" applyFill="1" applyBorder="1" applyAlignment="1">
      <alignment horizontal="center" wrapText="1"/>
    </xf>
    <xf numFmtId="0" fontId="3" fillId="0" borderId="26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0" borderId="27" xfId="0" applyFont="1" applyBorder="1" applyAlignment="1" applyProtection="1">
      <alignment horizontal="center" wrapText="1"/>
      <protection locked="0"/>
    </xf>
    <xf numFmtId="14" fontId="6" fillId="0" borderId="28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4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23" fillId="0" borderId="13" xfId="1" applyFont="1" applyBorder="1" applyAlignment="1" applyProtection="1">
      <alignment horizontal="left" wrapText="1"/>
      <protection locked="0"/>
    </xf>
    <xf numFmtId="164" fontId="6" fillId="0" borderId="20" xfId="2" applyFont="1" applyBorder="1" applyAlignment="1" applyProtection="1">
      <alignment horizontal="left" wrapText="1"/>
      <protection locked="0"/>
    </xf>
    <xf numFmtId="164" fontId="26" fillId="0" borderId="21" xfId="3" applyFont="1" applyBorder="1" applyAlignment="1" applyProtection="1">
      <alignment horizontal="left" wrapText="1"/>
      <protection locked="0"/>
    </xf>
    <xf numFmtId="164" fontId="6" fillId="0" borderId="21" xfId="2" applyFont="1" applyBorder="1" applyAlignment="1" applyProtection="1">
      <alignment horizontal="left" wrapText="1"/>
      <protection locked="0"/>
    </xf>
  </cellXfs>
  <cellStyles count="4">
    <cellStyle name="Excel Built-in Hyperlink" xfId="3" xr:uid="{3A582A6C-989A-47D6-BBF4-CD76011DD75D}"/>
    <cellStyle name="Excel Built-in Normal" xfId="2" xr:uid="{9B9BC35A-EF46-478B-9EB8-C116A8B7E48E}"/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2466344-7730-49A9-B077-D50CE598D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81775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D7A7ED6-0973-4117-98E8-93C0A0B1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38925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BAB6B8C-1A7C-4334-83FA-38349F91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2125F7E-D6B4-492C-9F4C-14573C1D7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anielevir99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31"/>
  <sheetViews>
    <sheetView tabSelected="1" zoomScaleNormal="100" workbookViewId="0">
      <selection activeCell="D27" sqref="D27:G27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101" t="s">
        <v>40</v>
      </c>
      <c r="C6" s="101"/>
      <c r="D6" s="101"/>
      <c r="E6" s="101"/>
      <c r="F6" s="101"/>
      <c r="G6" s="101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5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5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6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6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SUM(F16:F19)</f>
        <v>26886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17</v>
      </c>
      <c r="D13" s="46" t="s">
        <v>29</v>
      </c>
      <c r="E13" s="102" t="s">
        <v>77</v>
      </c>
      <c r="F13" s="103"/>
      <c r="G13" s="104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57" t="s">
        <v>65</v>
      </c>
      <c r="D16" s="59" t="s">
        <v>66</v>
      </c>
      <c r="E16" s="61">
        <v>16456677</v>
      </c>
      <c r="F16" s="61">
        <v>2787</v>
      </c>
      <c r="G16" s="11">
        <v>40812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" t="s">
        <v>67</v>
      </c>
      <c r="D17" s="9" t="s">
        <v>68</v>
      </c>
      <c r="E17" s="10">
        <v>16453673</v>
      </c>
      <c r="F17" s="10">
        <v>6452</v>
      </c>
      <c r="G17" s="11">
        <v>40870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8" t="s">
        <v>60</v>
      </c>
      <c r="D18" s="9" t="s">
        <v>45</v>
      </c>
      <c r="E18" s="10">
        <v>16453665</v>
      </c>
      <c r="F18" s="10">
        <v>8110</v>
      </c>
      <c r="G18" s="11">
        <v>41182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69</v>
      </c>
      <c r="D19" s="13" t="s">
        <v>70</v>
      </c>
      <c r="E19" s="14">
        <v>16404957</v>
      </c>
      <c r="F19" s="10">
        <v>9537</v>
      </c>
      <c r="G19" s="11">
        <v>40654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6">
        <v>5</v>
      </c>
      <c r="C20" s="12" t="s">
        <v>73</v>
      </c>
      <c r="D20" s="13" t="s">
        <v>74</v>
      </c>
      <c r="E20" s="14">
        <v>16466395</v>
      </c>
      <c r="F20" s="14">
        <v>9763</v>
      </c>
      <c r="G20" s="11">
        <v>40708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56">
        <v>6</v>
      </c>
      <c r="C21" s="58" t="s">
        <v>61</v>
      </c>
      <c r="D21" s="60" t="s">
        <v>62</v>
      </c>
      <c r="E21" s="67">
        <v>16456726</v>
      </c>
      <c r="F21" s="67">
        <v>10267</v>
      </c>
      <c r="G21" s="11">
        <v>40984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62">
        <v>7</v>
      </c>
      <c r="C22" s="69" t="s">
        <v>63</v>
      </c>
      <c r="D22" s="70" t="s">
        <v>64</v>
      </c>
      <c r="E22" s="71">
        <v>16456776</v>
      </c>
      <c r="F22" s="71">
        <v>13309</v>
      </c>
      <c r="G22" s="68">
        <v>41044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63">
        <v>8</v>
      </c>
      <c r="C23" s="12" t="s">
        <v>71</v>
      </c>
      <c r="D23" s="13" t="s">
        <v>72</v>
      </c>
      <c r="E23" s="72">
        <v>16404965</v>
      </c>
      <c r="F23" s="72">
        <v>18176</v>
      </c>
      <c r="G23" s="73">
        <v>40549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63">
        <v>9</v>
      </c>
      <c r="C24" s="12" t="s">
        <v>75</v>
      </c>
      <c r="D24" s="13" t="s">
        <v>76</v>
      </c>
      <c r="E24" s="72">
        <v>16461965</v>
      </c>
      <c r="F24" s="72" t="s">
        <v>44</v>
      </c>
      <c r="G24" s="73">
        <v>41131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9.2" customHeight="1" thickBot="1" x14ac:dyDescent="0.35">
      <c r="B26" s="15"/>
      <c r="C26" s="16" t="s">
        <v>33</v>
      </c>
      <c r="D26" s="105" t="s">
        <v>111</v>
      </c>
      <c r="E26" s="105"/>
      <c r="F26" s="105"/>
      <c r="G26" s="105"/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 x14ac:dyDescent="0.35">
      <c r="B27" s="15"/>
      <c r="C27" s="17" t="s">
        <v>4</v>
      </c>
      <c r="D27" s="106">
        <v>620282077</v>
      </c>
      <c r="E27" s="106"/>
      <c r="F27" s="106"/>
      <c r="G27" s="10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 x14ac:dyDescent="0.35">
      <c r="B28" s="15"/>
      <c r="C28" s="17" t="s">
        <v>7</v>
      </c>
      <c r="D28" s="107" t="s">
        <v>78</v>
      </c>
      <c r="E28" s="106"/>
      <c r="F28" s="106"/>
      <c r="G28" s="10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6"/>
      <c r="C29" s="6"/>
      <c r="D29" s="6"/>
      <c r="E29" s="6"/>
      <c r="F29" s="6"/>
      <c r="G29" s="6"/>
      <c r="H29" s="18"/>
      <c r="I29" s="19"/>
      <c r="J29" s="19"/>
      <c r="K29" s="19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3">
      <c r="B30" s="100" t="s">
        <v>42</v>
      </c>
      <c r="C30" s="100"/>
      <c r="D30" s="100"/>
      <c r="E30" s="100"/>
      <c r="F30" s="100"/>
      <c r="G30" s="100"/>
      <c r="H30" s="18"/>
      <c r="I30" s="19"/>
      <c r="J30" s="20"/>
      <c r="K30" s="19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x14ac:dyDescent="0.3">
      <c r="B31" s="100"/>
      <c r="C31" s="100"/>
      <c r="D31" s="100"/>
      <c r="E31" s="100"/>
      <c r="F31" s="100"/>
      <c r="G31" s="10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30" customHeight="1" x14ac:dyDescent="0.3">
      <c r="B32" s="100" t="s">
        <v>34</v>
      </c>
      <c r="C32" s="100"/>
      <c r="D32" s="100"/>
      <c r="E32" s="100"/>
      <c r="F32" s="100"/>
      <c r="G32" s="10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11" ht="18" customHeight="1" x14ac:dyDescent="0.3">
      <c r="B33" s="21"/>
      <c r="C33" s="21"/>
      <c r="D33" s="21"/>
      <c r="E33" s="21"/>
      <c r="F33" s="21"/>
      <c r="G33" s="21"/>
      <c r="H33" s="6"/>
    </row>
    <row r="34" spans="2:11" ht="18" customHeight="1" x14ac:dyDescent="0.3">
      <c r="H34" s="6"/>
    </row>
    <row r="35" spans="2:11" ht="18" customHeight="1" x14ac:dyDescent="0.3">
      <c r="H35" s="6"/>
    </row>
    <row r="36" spans="2:11" ht="18" customHeight="1" x14ac:dyDescent="0.3">
      <c r="H36" s="6"/>
    </row>
    <row r="37" spans="2:11" ht="18" customHeight="1" x14ac:dyDescent="0.3">
      <c r="B37" s="22"/>
      <c r="C37" s="6"/>
      <c r="D37" s="6"/>
      <c r="E37" s="6"/>
      <c r="F37" s="6"/>
      <c r="G37" s="6"/>
      <c r="H37" s="6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 x14ac:dyDescent="0.3"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3:11" ht="18" customHeight="1" x14ac:dyDescent="0.3">
      <c r="C529" s="23"/>
      <c r="D529" s="23"/>
      <c r="E529" s="23"/>
      <c r="F529" s="23"/>
      <c r="G529" s="23"/>
      <c r="H529" s="23"/>
      <c r="I529" s="23"/>
      <c r="J529" s="23"/>
      <c r="K529" s="23"/>
    </row>
    <row r="530" spans="3:11" ht="18" customHeight="1" x14ac:dyDescent="0.3">
      <c r="C530" s="23"/>
      <c r="D530" s="23"/>
      <c r="E530" s="23"/>
      <c r="F530" s="23"/>
      <c r="G530" s="23"/>
      <c r="H530" s="23"/>
      <c r="I530" s="23"/>
      <c r="J530" s="23"/>
      <c r="K530" s="23"/>
    </row>
    <row r="531" spans="3:11" ht="18" customHeight="1" x14ac:dyDescent="0.3">
      <c r="C531" s="23"/>
      <c r="D531" s="23"/>
      <c r="E531" s="23"/>
      <c r="F531" s="23"/>
      <c r="G531" s="23"/>
      <c r="H531" s="23"/>
      <c r="I531" s="23"/>
      <c r="J531" s="23"/>
      <c r="K531" s="23"/>
    </row>
  </sheetData>
  <mergeCells count="7">
    <mergeCell ref="B32:G32"/>
    <mergeCell ref="B6:G6"/>
    <mergeCell ref="E13:G13"/>
    <mergeCell ref="D26:G26"/>
    <mergeCell ref="D27:G27"/>
    <mergeCell ref="D28:G28"/>
    <mergeCell ref="B30:G31"/>
  </mergeCells>
  <dataValidations count="3">
    <dataValidation type="list" allowBlank="1" showDropDown="1" showInputMessage="1" showErrorMessage="1" sqref="B13" xr:uid="{00000000-0002-0000-0100-000000000000}">
      <formula1>$N$18:$N$23</formula1>
    </dataValidation>
    <dataValidation type="list" allowBlank="1" showDropDown="1" showInputMessage="1" showErrorMessage="1" sqref="C8" xr:uid="{00000000-0002-0000-0100-000001000000}">
      <formula1>$C$8</formula1>
    </dataValidation>
    <dataValidation type="date" operator="notBetween" allowBlank="1" showInputMessage="1" showErrorMessage="1" sqref="H13 G15" xr:uid="{00000000-0002-0000-0100-000002000000}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8"/>
  <sheetViews>
    <sheetView zoomScaleNormal="100" workbookViewId="0">
      <selection activeCell="C17" sqref="C17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3.5546875" style="3" customWidth="1"/>
    <col min="5" max="5" width="11.332031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101" t="s">
        <v>40</v>
      </c>
      <c r="C6" s="101"/>
      <c r="D6" s="101"/>
      <c r="E6" s="101"/>
      <c r="F6" s="101"/>
      <c r="G6" s="101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5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5" t="s">
        <v>6</v>
      </c>
      <c r="D9" s="30" t="s">
        <v>43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6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6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SUM(F16:F19)</f>
        <v>27845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17</v>
      </c>
      <c r="D13" s="46" t="s">
        <v>29</v>
      </c>
      <c r="E13" s="102" t="s">
        <v>58</v>
      </c>
      <c r="F13" s="103"/>
      <c r="G13" s="104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87" t="s">
        <v>1</v>
      </c>
      <c r="F15" s="88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74" t="s">
        <v>46</v>
      </c>
      <c r="D16" s="75" t="s">
        <v>47</v>
      </c>
      <c r="E16" s="76">
        <v>5991171</v>
      </c>
      <c r="F16" s="76">
        <v>3254</v>
      </c>
      <c r="G16" s="89">
        <v>41494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4" t="s">
        <v>48</v>
      </c>
      <c r="D17" s="85" t="s">
        <v>49</v>
      </c>
      <c r="E17" s="86">
        <v>16430829</v>
      </c>
      <c r="F17" s="86">
        <v>6090</v>
      </c>
      <c r="G17" s="90">
        <v>41715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74" t="s">
        <v>52</v>
      </c>
      <c r="D18" s="75" t="s">
        <v>53</v>
      </c>
      <c r="E18" s="76">
        <v>16449929</v>
      </c>
      <c r="F18" s="76">
        <v>7299</v>
      </c>
      <c r="G18" s="89">
        <v>41044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78" t="s">
        <v>50</v>
      </c>
      <c r="D19" s="79" t="s">
        <v>51</v>
      </c>
      <c r="E19" s="80">
        <v>16450108</v>
      </c>
      <c r="F19" s="76">
        <v>11202</v>
      </c>
      <c r="G19" s="91">
        <v>41124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6">
        <v>5</v>
      </c>
      <c r="C20" s="78" t="s">
        <v>54</v>
      </c>
      <c r="D20" s="79" t="s">
        <v>55</v>
      </c>
      <c r="E20" s="80">
        <v>16449903</v>
      </c>
      <c r="F20" s="80">
        <v>13309</v>
      </c>
      <c r="G20" s="81">
        <v>41160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56">
        <v>6</v>
      </c>
      <c r="C21" s="78" t="s">
        <v>56</v>
      </c>
      <c r="D21" s="79" t="s">
        <v>57</v>
      </c>
      <c r="E21" s="80">
        <v>16463408</v>
      </c>
      <c r="F21" s="83">
        <v>16277</v>
      </c>
      <c r="G21" s="92">
        <v>40590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x14ac:dyDescent="0.3"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6.2" thickBot="1" x14ac:dyDescent="0.35">
      <c r="B23" s="15"/>
      <c r="C23" s="16" t="s">
        <v>33</v>
      </c>
      <c r="D23" s="108" t="s">
        <v>110</v>
      </c>
      <c r="E23" s="108"/>
      <c r="F23" s="108"/>
      <c r="G23" s="108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4</v>
      </c>
      <c r="D24" s="110">
        <v>638988403</v>
      </c>
      <c r="E24" s="110"/>
      <c r="F24" s="110"/>
      <c r="G24" s="110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15"/>
      <c r="C25" s="17" t="s">
        <v>7</v>
      </c>
      <c r="D25" s="109" t="s">
        <v>59</v>
      </c>
      <c r="E25" s="109"/>
      <c r="F25" s="109"/>
      <c r="G25" s="10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"/>
      <c r="C26" s="6"/>
      <c r="D26" s="6"/>
      <c r="E26" s="6"/>
      <c r="F26" s="6"/>
      <c r="G26" s="6"/>
      <c r="H26" s="18"/>
      <c r="I26" s="19"/>
      <c r="J26" s="19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100" t="s">
        <v>42</v>
      </c>
      <c r="C27" s="100"/>
      <c r="D27" s="100"/>
      <c r="E27" s="100"/>
      <c r="F27" s="100"/>
      <c r="G27" s="100"/>
      <c r="H27" s="18"/>
      <c r="I27" s="19"/>
      <c r="J27" s="20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100"/>
      <c r="C28" s="100"/>
      <c r="D28" s="100"/>
      <c r="E28" s="100"/>
      <c r="F28" s="100"/>
      <c r="G28" s="10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30" customHeight="1" x14ac:dyDescent="0.3">
      <c r="B29" s="100" t="s">
        <v>34</v>
      </c>
      <c r="C29" s="100"/>
      <c r="D29" s="100"/>
      <c r="E29" s="100"/>
      <c r="F29" s="100"/>
      <c r="G29" s="10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3">
      <c r="B30" s="21"/>
      <c r="C30" s="21"/>
      <c r="D30" s="21"/>
      <c r="E30" s="21"/>
      <c r="F30" s="21"/>
      <c r="G30" s="21"/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H33" s="6"/>
    </row>
    <row r="34" spans="2:11" ht="18" customHeight="1" x14ac:dyDescent="0.3">
      <c r="B34" s="22"/>
      <c r="C34" s="6"/>
      <c r="D34" s="6"/>
      <c r="E34" s="6"/>
      <c r="F34" s="6"/>
      <c r="G34" s="6"/>
      <c r="H34" s="6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 x14ac:dyDescent="0.3">
      <c r="C528" s="23"/>
      <c r="D528" s="23"/>
      <c r="E528" s="23"/>
      <c r="F528" s="23"/>
      <c r="G528" s="23"/>
      <c r="H528" s="23"/>
      <c r="I528" s="23"/>
      <c r="J528" s="23"/>
      <c r="K528" s="23"/>
    </row>
  </sheetData>
  <mergeCells count="7">
    <mergeCell ref="B29:G29"/>
    <mergeCell ref="B6:G6"/>
    <mergeCell ref="E13:G13"/>
    <mergeCell ref="D23:G23"/>
    <mergeCell ref="D25:G25"/>
    <mergeCell ref="B27:G28"/>
    <mergeCell ref="D24:G24"/>
  </mergeCells>
  <dataValidations count="3">
    <dataValidation type="list" allowBlank="1" showDropDown="1" showInputMessage="1" showErrorMessage="1" sqref="C8" xr:uid="{00000000-0002-0000-0000-000001000000}">
      <formula1>$C$8</formula1>
    </dataValidation>
    <dataValidation type="date" operator="notBetween" allowBlank="1" showInputMessage="1" showErrorMessage="1" sqref="H13 G15" xr:uid="{00000000-0002-0000-0000-000002000000}">
      <formula1>14611</formula1>
      <formula2>43465</formula2>
    </dataValidation>
    <dataValidation type="list" allowBlank="1" showDropDown="1" showInputMessage="1" showErrorMessage="1" sqref="B13" xr:uid="{00000000-0002-0000-0000-000000000000}">
      <formula1>$N$18:$N$21</formula1>
    </dataValidation>
  </dataValidations>
  <hyperlinks>
    <hyperlink ref="D25" r:id="rId1" xr:uid="{6EEA71B8-A030-4744-A517-E3FED5EF2302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3A31-60B4-4769-9FB4-E434010E495B}">
  <dimension ref="A1:U529"/>
  <sheetViews>
    <sheetView zoomScaleNormal="100" workbookViewId="0">
      <selection activeCell="D25" sqref="D25:G25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101" t="s">
        <v>40</v>
      </c>
      <c r="C6" s="101"/>
      <c r="D6" s="101"/>
      <c r="E6" s="101"/>
      <c r="F6" s="101"/>
      <c r="G6" s="101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5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5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6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6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SUM(F16:F19)</f>
        <v>37799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17</v>
      </c>
      <c r="D13" s="82" t="s">
        <v>29</v>
      </c>
      <c r="E13" s="102" t="s">
        <v>92</v>
      </c>
      <c r="F13" s="103"/>
      <c r="G13" s="104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87" t="s">
        <v>1</v>
      </c>
      <c r="F15" s="88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8" t="s">
        <v>93</v>
      </c>
      <c r="D16" s="9" t="s">
        <v>94</v>
      </c>
      <c r="E16" s="10">
        <v>16447254</v>
      </c>
      <c r="F16" s="10">
        <v>3763</v>
      </c>
      <c r="G16" s="93">
        <v>41963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" t="s">
        <v>95</v>
      </c>
      <c r="D17" s="9" t="s">
        <v>96</v>
      </c>
      <c r="E17" s="10">
        <v>16446933</v>
      </c>
      <c r="F17" s="10">
        <v>8397</v>
      </c>
      <c r="G17" s="93">
        <v>41657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57" t="s">
        <v>97</v>
      </c>
      <c r="D18" s="59" t="s">
        <v>98</v>
      </c>
      <c r="E18" s="61">
        <v>16464597</v>
      </c>
      <c r="F18" s="61">
        <v>12330</v>
      </c>
      <c r="G18" s="93">
        <v>41949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99</v>
      </c>
      <c r="D19" s="13" t="s">
        <v>100</v>
      </c>
      <c r="E19" s="14">
        <v>16455992</v>
      </c>
      <c r="F19" s="14">
        <v>13309</v>
      </c>
      <c r="G19" s="93">
        <v>41544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6">
        <v>5</v>
      </c>
      <c r="C20" s="58" t="s">
        <v>101</v>
      </c>
      <c r="D20" s="60" t="s">
        <v>102</v>
      </c>
      <c r="E20" s="67">
        <v>16465751</v>
      </c>
      <c r="F20" s="67">
        <v>16277</v>
      </c>
      <c r="G20" s="93">
        <v>41591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x14ac:dyDescent="0.3">
      <c r="B21" s="62">
        <v>6</v>
      </c>
      <c r="C21" s="69" t="s">
        <v>103</v>
      </c>
      <c r="D21" s="70" t="s">
        <v>104</v>
      </c>
      <c r="E21" s="71">
        <v>16446686</v>
      </c>
      <c r="F21" s="77">
        <v>18176</v>
      </c>
      <c r="G21" s="94">
        <v>40736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95">
        <v>7</v>
      </c>
      <c r="C22" s="96" t="s">
        <v>105</v>
      </c>
      <c r="D22" s="97" t="s">
        <v>106</v>
      </c>
      <c r="E22" s="98">
        <v>16429484</v>
      </c>
      <c r="F22" s="98">
        <v>16277</v>
      </c>
      <c r="G22" s="99">
        <v>41728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3"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6" t="s">
        <v>33</v>
      </c>
      <c r="D24" s="105" t="s">
        <v>107</v>
      </c>
      <c r="E24" s="105"/>
      <c r="F24" s="105"/>
      <c r="G24" s="105"/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15"/>
      <c r="C25" s="17" t="s">
        <v>4</v>
      </c>
      <c r="D25" s="106" t="s">
        <v>108</v>
      </c>
      <c r="E25" s="106"/>
      <c r="F25" s="106"/>
      <c r="G25" s="10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5">
      <c r="B26" s="15"/>
      <c r="C26" s="17" t="s">
        <v>7</v>
      </c>
      <c r="D26" s="107" t="s">
        <v>109</v>
      </c>
      <c r="E26" s="106"/>
      <c r="F26" s="106"/>
      <c r="G26" s="10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6"/>
      <c r="C27" s="6"/>
      <c r="D27" s="6"/>
      <c r="E27" s="6"/>
      <c r="F27" s="6"/>
      <c r="G27" s="6"/>
      <c r="H27" s="18"/>
      <c r="I27" s="19"/>
      <c r="J27" s="19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100" t="s">
        <v>42</v>
      </c>
      <c r="C28" s="100"/>
      <c r="D28" s="100"/>
      <c r="E28" s="100"/>
      <c r="F28" s="100"/>
      <c r="G28" s="100"/>
      <c r="H28" s="18"/>
      <c r="I28" s="19"/>
      <c r="J28" s="20"/>
      <c r="K28" s="19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100"/>
      <c r="C29" s="100"/>
      <c r="D29" s="100"/>
      <c r="E29" s="100"/>
      <c r="F29" s="100"/>
      <c r="G29" s="10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30" customHeight="1" x14ac:dyDescent="0.3">
      <c r="B30" s="100" t="s">
        <v>34</v>
      </c>
      <c r="C30" s="100"/>
      <c r="D30" s="100"/>
      <c r="E30" s="100"/>
      <c r="F30" s="100"/>
      <c r="G30" s="10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x14ac:dyDescent="0.3">
      <c r="B31" s="21"/>
      <c r="C31" s="21"/>
      <c r="D31" s="21"/>
      <c r="E31" s="21"/>
      <c r="F31" s="21"/>
      <c r="G31" s="21"/>
      <c r="H31" s="6"/>
    </row>
    <row r="32" spans="2:21" ht="18" customHeight="1" x14ac:dyDescent="0.3">
      <c r="H32" s="6"/>
    </row>
    <row r="33" spans="2:11" ht="18" customHeight="1" x14ac:dyDescent="0.3">
      <c r="H33" s="6"/>
    </row>
    <row r="34" spans="2:11" ht="18" customHeight="1" x14ac:dyDescent="0.3">
      <c r="H34" s="6"/>
    </row>
    <row r="35" spans="2:11" ht="18" customHeight="1" x14ac:dyDescent="0.3">
      <c r="B35" s="22"/>
      <c r="C35" s="6"/>
      <c r="D35" s="6"/>
      <c r="E35" s="6"/>
      <c r="F35" s="6"/>
      <c r="G35" s="6"/>
      <c r="H35" s="6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 x14ac:dyDescent="0.3"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3:11" ht="18" customHeight="1" x14ac:dyDescent="0.3">
      <c r="C529" s="23"/>
      <c r="D529" s="23"/>
      <c r="E529" s="23"/>
      <c r="F529" s="23"/>
      <c r="G529" s="23"/>
      <c r="H529" s="23"/>
      <c r="I529" s="23"/>
      <c r="J529" s="23"/>
      <c r="K529" s="23"/>
    </row>
  </sheetData>
  <mergeCells count="7">
    <mergeCell ref="B30:G30"/>
    <mergeCell ref="B6:G6"/>
    <mergeCell ref="E13:G13"/>
    <mergeCell ref="D24:G24"/>
    <mergeCell ref="D25:G25"/>
    <mergeCell ref="D26:G26"/>
    <mergeCell ref="B28:G29"/>
  </mergeCells>
  <dataValidations count="3">
    <dataValidation type="list" allowBlank="1" showDropDown="1" showInputMessage="1" showErrorMessage="1" sqref="C8" xr:uid="{50243E3A-3D65-4CDC-9CBF-2B9645CB27A9}">
      <formula1>$C$8</formula1>
    </dataValidation>
    <dataValidation type="date" operator="notBetween" allowBlank="1" showInputMessage="1" showErrorMessage="1" sqref="H13 G15" xr:uid="{8DD38BDA-1EFA-4057-8AA7-59285DA53EC5}">
      <formula1>14611</formula1>
      <formula2>43465</formula2>
    </dataValidation>
    <dataValidation type="list" allowBlank="1" showDropDown="1" showInputMessage="1" showErrorMessage="1" sqref="B13" xr:uid="{CAE4C1A7-13B5-4ECB-942B-7145E9EDC2FC}">
      <formula1>$N$18:$N$22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A416-5CD9-4982-8076-36E670CD82B7}">
  <dimension ref="A1:U527"/>
  <sheetViews>
    <sheetView workbookViewId="0">
      <selection activeCell="F17" sqref="F17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101" t="s">
        <v>40</v>
      </c>
      <c r="C6" s="101"/>
      <c r="D6" s="101"/>
      <c r="E6" s="101"/>
      <c r="F6" s="101"/>
      <c r="G6" s="101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5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5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6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6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SUM(F16:F19)</f>
        <v>38817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17</v>
      </c>
      <c r="D13" s="82" t="s">
        <v>29</v>
      </c>
      <c r="E13" s="102" t="s">
        <v>79</v>
      </c>
      <c r="F13" s="103"/>
      <c r="G13" s="104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8" t="s">
        <v>80</v>
      </c>
      <c r="D16" s="9" t="s">
        <v>81</v>
      </c>
      <c r="E16" s="10">
        <v>16405971</v>
      </c>
      <c r="F16" s="10">
        <v>3061</v>
      </c>
      <c r="G16" s="11">
        <v>40778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" t="s">
        <v>82</v>
      </c>
      <c r="D17" s="9" t="s">
        <v>83</v>
      </c>
      <c r="E17" s="10">
        <v>16446454</v>
      </c>
      <c r="F17" s="10">
        <v>8907</v>
      </c>
      <c r="G17" s="11">
        <v>41195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57" t="s">
        <v>86</v>
      </c>
      <c r="D18" s="59" t="s">
        <v>87</v>
      </c>
      <c r="E18" s="61">
        <v>16469000</v>
      </c>
      <c r="F18" s="61">
        <v>10572</v>
      </c>
      <c r="G18" s="11">
        <v>41197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84</v>
      </c>
      <c r="D19" s="13" t="s">
        <v>85</v>
      </c>
      <c r="E19" s="14">
        <v>16443640</v>
      </c>
      <c r="F19" s="61">
        <v>16277</v>
      </c>
      <c r="G19" s="11">
        <v>40679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6">
        <v>5</v>
      </c>
      <c r="C20" s="58" t="s">
        <v>88</v>
      </c>
      <c r="D20" s="60" t="s">
        <v>89</v>
      </c>
      <c r="E20" s="67">
        <v>5991254</v>
      </c>
      <c r="F20" s="67" t="s">
        <v>44</v>
      </c>
      <c r="G20" s="11">
        <v>41141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x14ac:dyDescent="0.3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6" t="s">
        <v>33</v>
      </c>
      <c r="D22" s="105" t="s">
        <v>90</v>
      </c>
      <c r="E22" s="105"/>
      <c r="F22" s="105"/>
      <c r="G22" s="105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4</v>
      </c>
      <c r="D23" s="106">
        <v>600857421</v>
      </c>
      <c r="E23" s="106"/>
      <c r="F23" s="106"/>
      <c r="G23" s="10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7</v>
      </c>
      <c r="D24" s="107" t="s">
        <v>91</v>
      </c>
      <c r="E24" s="106"/>
      <c r="F24" s="106"/>
      <c r="G24" s="10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"/>
      <c r="C25" s="6"/>
      <c r="D25" s="6"/>
      <c r="E25" s="6"/>
      <c r="F25" s="6"/>
      <c r="G25" s="6"/>
      <c r="H25" s="18"/>
      <c r="I25" s="19"/>
      <c r="J25" s="19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100" t="s">
        <v>42</v>
      </c>
      <c r="C26" s="100"/>
      <c r="D26" s="100"/>
      <c r="E26" s="100"/>
      <c r="F26" s="100"/>
      <c r="G26" s="100"/>
      <c r="H26" s="18"/>
      <c r="I26" s="19"/>
      <c r="J26" s="20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100"/>
      <c r="C27" s="100"/>
      <c r="D27" s="100"/>
      <c r="E27" s="100"/>
      <c r="F27" s="100"/>
      <c r="G27" s="10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 x14ac:dyDescent="0.3">
      <c r="B28" s="100" t="s">
        <v>34</v>
      </c>
      <c r="C28" s="100"/>
      <c r="D28" s="100"/>
      <c r="E28" s="100"/>
      <c r="F28" s="100"/>
      <c r="G28" s="10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21"/>
      <c r="C29" s="21"/>
      <c r="D29" s="21"/>
      <c r="E29" s="21"/>
      <c r="F29" s="21"/>
      <c r="G29" s="21"/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B33" s="22"/>
      <c r="C33" s="6"/>
      <c r="D33" s="6"/>
      <c r="E33" s="6"/>
      <c r="F33" s="6"/>
      <c r="G33" s="6"/>
      <c r="H33" s="6"/>
    </row>
    <row r="34" spans="2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list" allowBlank="1" showDropDown="1" showInputMessage="1" showErrorMessage="1" sqref="B13" xr:uid="{9387BDB1-F0F4-4082-A9E6-1DD93DA540DF}">
      <formula1>$N$18:$N$20</formula1>
    </dataValidation>
    <dataValidation type="list" allowBlank="1" showDropDown="1" showInputMessage="1" showErrorMessage="1" sqref="C8" xr:uid="{DD338662-4FA5-452F-A8AD-F94A50BC8970}">
      <formula1>$C$8</formula1>
    </dataValidation>
    <dataValidation type="date" operator="notBetween" allowBlank="1" showInputMessage="1" showErrorMessage="1" sqref="H13 G15" xr:uid="{8C5B0DB7-BAE1-42FC-BF3B-4D09804A58CF}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workbookViewId="0">
      <selection activeCell="B4" sqref="B4"/>
    </sheetView>
  </sheetViews>
  <sheetFormatPr baseColWidth="10" defaultRowHeight="14.4" x14ac:dyDescent="0.3"/>
  <cols>
    <col min="1" max="1" width="19.44140625" style="1" customWidth="1"/>
    <col min="2" max="5" width="11.44140625" style="1"/>
    <col min="6" max="6" width="11.44140625" style="2"/>
    <col min="7" max="12" width="11.44140625" style="64"/>
  </cols>
  <sheetData>
    <row r="1" spans="1:5" x14ac:dyDescent="0.3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 x14ac:dyDescent="0.3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 x14ac:dyDescent="0.3">
      <c r="A3" s="1" t="s">
        <v>11</v>
      </c>
      <c r="B3" s="1" t="s">
        <v>14</v>
      </c>
      <c r="E3" s="1" t="s">
        <v>17</v>
      </c>
    </row>
    <row r="4" spans="1:5" x14ac:dyDescent="0.3">
      <c r="A4" s="1" t="s">
        <v>39</v>
      </c>
      <c r="E4" s="1" t="s">
        <v>18</v>
      </c>
    </row>
    <row r="5" spans="1:5" x14ac:dyDescent="0.3">
      <c r="A5" s="1" t="s">
        <v>12</v>
      </c>
      <c r="E5" s="1" t="s">
        <v>19</v>
      </c>
    </row>
    <row r="6" spans="1:5" x14ac:dyDescent="0.3">
      <c r="E6" s="1" t="s">
        <v>20</v>
      </c>
    </row>
    <row r="7" spans="1:5" x14ac:dyDescent="0.3">
      <c r="E7" s="1" t="s">
        <v>41</v>
      </c>
    </row>
    <row r="8" spans="1:5" x14ac:dyDescent="0.3">
      <c r="E8" s="1" t="s">
        <v>21</v>
      </c>
    </row>
    <row r="9" spans="1:5" x14ac:dyDescent="0.3">
      <c r="E9" s="1" t="s">
        <v>22</v>
      </c>
    </row>
    <row r="10" spans="1:5" x14ac:dyDescent="0.3">
      <c r="E10" s="1" t="s">
        <v>23</v>
      </c>
    </row>
    <row r="11" spans="1:5" x14ac:dyDescent="0.3">
      <c r="E11" s="1" t="s">
        <v>24</v>
      </c>
    </row>
    <row r="12" spans="1:5" x14ac:dyDescent="0.3">
      <c r="E12" s="1" t="s">
        <v>25</v>
      </c>
    </row>
    <row r="13" spans="1:5" x14ac:dyDescent="0.3">
      <c r="E13" s="1" t="s">
        <v>26</v>
      </c>
    </row>
    <row r="14" spans="1:5" x14ac:dyDescent="0.3">
      <c r="E14" s="1" t="s">
        <v>27</v>
      </c>
    </row>
    <row r="15" spans="1:5" x14ac:dyDescent="0.3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CT CIUTADELLA</vt:lpstr>
      <vt:lpstr>BIO SPORT MENORCA</vt:lpstr>
      <vt:lpstr>MALBUGER CD</vt:lpstr>
      <vt:lpstr>CT MAHON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2019-09-03T08:55:11Z</cp:lastPrinted>
  <dcterms:created xsi:type="dcterms:W3CDTF">2018-01-15T09:39:51Z</dcterms:created>
  <dcterms:modified xsi:type="dcterms:W3CDTF">2025-03-26T09:07:03Z</dcterms:modified>
</cp:coreProperties>
</file>